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Sheet1!$A$1:$H$30</definedName>
  </definedNames>
  <calcPr calcId="144525"/>
</workbook>
</file>

<file path=xl/sharedStrings.xml><?xml version="1.0" encoding="utf-8"?>
<sst xmlns="http://schemas.openxmlformats.org/spreadsheetml/2006/main" count="172" uniqueCount="74">
  <si>
    <t>长治市潞州区2023年拟拨付就业见习补贴人员明细表</t>
  </si>
  <si>
    <t>序号</t>
  </si>
  <si>
    <t>见习人员  姓名</t>
  </si>
  <si>
    <t>性别</t>
  </si>
  <si>
    <t>毕业院校及专业</t>
  </si>
  <si>
    <t xml:space="preserve">见习单位    </t>
  </si>
  <si>
    <t>人员类别</t>
  </si>
  <si>
    <t>备注（几月-几月在岗）</t>
  </si>
  <si>
    <t>补贴金额（元）</t>
  </si>
  <si>
    <t>燕宇</t>
  </si>
  <si>
    <t>男</t>
  </si>
  <si>
    <t>长治学院体育教育</t>
  </si>
  <si>
    <t>长治市宇恒篮球俱乐部有限公司</t>
  </si>
  <si>
    <t>16-24周岁未就业青年</t>
  </si>
  <si>
    <t>3月-5月在岗</t>
  </si>
  <si>
    <t>吴智杰</t>
  </si>
  <si>
    <t>山西机电电气化机械</t>
  </si>
  <si>
    <t>陈雪珂</t>
  </si>
  <si>
    <t>女</t>
  </si>
  <si>
    <t>运城幼儿师范高等学校音乐专业</t>
  </si>
  <si>
    <t>长治市潞州区美智陶幼儿园</t>
  </si>
  <si>
    <t>高校毕业生</t>
  </si>
  <si>
    <t>2月-4月在岗</t>
  </si>
  <si>
    <t>王泽琪</t>
  </si>
  <si>
    <t>阳泉师范高等专科学校学前教育</t>
  </si>
  <si>
    <t>秦敏</t>
  </si>
  <si>
    <t>杨茹</t>
  </si>
  <si>
    <t>长治学院师范分院语文教育</t>
  </si>
  <si>
    <t>王艺凡</t>
  </si>
  <si>
    <t>太原学院学前教学专业</t>
  </si>
  <si>
    <t>王  娜</t>
  </si>
  <si>
    <t>任慧贤</t>
  </si>
  <si>
    <t>山西艺术职业学院舞蹈专业</t>
  </si>
  <si>
    <t>张  洁</t>
  </si>
  <si>
    <t>山西师范大学学前教育</t>
  </si>
  <si>
    <t>张童雨</t>
  </si>
  <si>
    <t>运城幼儿师范高等学校学前教育专业</t>
  </si>
  <si>
    <t>马晓倩</t>
  </si>
  <si>
    <t>运城幼儿师范高等学校美术专业</t>
  </si>
  <si>
    <t>长治市潞州区美智陶幼儿园有限公司</t>
  </si>
  <si>
    <t>潘嘉欣</t>
  </si>
  <si>
    <t>朔州师范高等专科学校舞蹈专业</t>
  </si>
  <si>
    <t>韩晨兰</t>
  </si>
  <si>
    <t>张欣悦</t>
  </si>
  <si>
    <t>山西农业大学信息学院视觉传达</t>
  </si>
  <si>
    <t>杨勇</t>
  </si>
  <si>
    <t>山西水利职业技术学院/建筑装饰</t>
  </si>
  <si>
    <t>长治市金伯乐致礼文创有限公司</t>
  </si>
  <si>
    <t>1月-2月在岗</t>
  </si>
  <si>
    <t>任盟</t>
  </si>
  <si>
    <t>石家庄学院/历史学</t>
  </si>
  <si>
    <t>芦浩</t>
  </si>
  <si>
    <t>16-25周岁未就业青年</t>
  </si>
  <si>
    <t>张涛</t>
  </si>
  <si>
    <t>16-26周岁未就业青年</t>
  </si>
  <si>
    <t>原媛</t>
  </si>
  <si>
    <t>忻州职业技术学院
医学影像技术</t>
  </si>
  <si>
    <t>长治市泽雅科技有限公司</t>
  </si>
  <si>
    <t>晋雨</t>
  </si>
  <si>
    <t>运城护理技术学院
康复治疗技术</t>
  </si>
  <si>
    <t>程康宁</t>
  </si>
  <si>
    <t>临汾职业技术学院
助产</t>
  </si>
  <si>
    <t>袁月亮</t>
  </si>
  <si>
    <t>云南艺术文华学院</t>
  </si>
  <si>
    <t>长治市潞州区天予幼儿园有限公司</t>
  </si>
  <si>
    <t>李少霞</t>
  </si>
  <si>
    <t>长治广播艺术学院</t>
  </si>
  <si>
    <t>赵元萌</t>
  </si>
  <si>
    <t>石家庄幼儿师范高等专科学院</t>
  </si>
  <si>
    <t>王小洁</t>
  </si>
  <si>
    <t>长治学院</t>
  </si>
  <si>
    <t>景思彤</t>
  </si>
  <si>
    <t>山西艺术职业学院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</si>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</sst>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0"/>
  <sheetViews>
    <sheetView tabSelected="1" view="pageBreakPreview" zoomScaleNormal="100" workbookViewId="0">
      <selection activeCell="D5" sqref="D5"/>
    </sheetView>
  </sheetViews>
  <sheetFormatPr defaultColWidth="9" defaultRowHeight="14.25"/>
  <cols>
    <col min="1" max="1" width="5.375" style="1" customWidth="1"/>
    <col min="2" max="2" width="8.625" style="1" customWidth="1"/>
    <col min="3" max="3" width="4.625" style="1" customWidth="1"/>
    <col min="4" max="5" width="36" style="1" customWidth="1"/>
    <col min="6" max="6" width="22.625" style="1" customWidth="1"/>
    <col min="7" max="7" width="21.625" style="4" customWidth="1"/>
    <col min="8" max="8" width="13.5" style="1" customWidth="1"/>
    <col min="9" max="16384" width="9" style="1"/>
  </cols>
  <sheetData>
    <row r="1" s="1" customFormat="1" ht="6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8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7" t="s">
        <v>7</v>
      </c>
      <c r="H2" s="7" t="s">
        <v>8</v>
      </c>
      <c r="K2" s="17"/>
    </row>
    <row r="3" s="3" customFormat="1" ht="48" customHeight="1" spans="1:12">
      <c r="A3" s="6">
        <v>1</v>
      </c>
      <c r="B3" s="8" t="s">
        <v>9</v>
      </c>
      <c r="C3" s="8" t="s">
        <v>10</v>
      </c>
      <c r="D3" s="9" t="s">
        <v>11</v>
      </c>
      <c r="E3" s="8" t="s">
        <v>12</v>
      </c>
      <c r="F3" s="8" t="s">
        <v>13</v>
      </c>
      <c r="G3" s="9" t="s">
        <v>14</v>
      </c>
      <c r="H3" s="7">
        <f t="shared" ref="H3:H17" si="0">3*1188</f>
        <v>3564</v>
      </c>
      <c r="K3" s="18"/>
      <c r="L3" s="18"/>
    </row>
    <row r="4" s="3" customFormat="1" ht="48" customHeight="1" spans="1:12">
      <c r="A4" s="6">
        <v>2</v>
      </c>
      <c r="B4" s="8" t="s">
        <v>15</v>
      </c>
      <c r="C4" s="8" t="s">
        <v>10</v>
      </c>
      <c r="D4" s="9" t="s">
        <v>16</v>
      </c>
      <c r="E4" s="8" t="s">
        <v>12</v>
      </c>
      <c r="F4" s="8" t="s">
        <v>13</v>
      </c>
      <c r="G4" s="9" t="s">
        <v>14</v>
      </c>
      <c r="H4" s="7">
        <f t="shared" si="0"/>
        <v>3564</v>
      </c>
      <c r="K4" s="18"/>
      <c r="L4" s="18"/>
    </row>
    <row r="5" s="2" customFormat="1" ht="48" customHeight="1" spans="1:8">
      <c r="A5" s="6">
        <v>3</v>
      </c>
      <c r="B5" s="7" t="s">
        <v>17</v>
      </c>
      <c r="C5" s="7" t="s">
        <v>18</v>
      </c>
      <c r="D5" s="9" t="s">
        <v>19</v>
      </c>
      <c r="E5" s="6" t="s">
        <v>20</v>
      </c>
      <c r="F5" s="7" t="s">
        <v>21</v>
      </c>
      <c r="G5" s="6" t="s">
        <v>22</v>
      </c>
      <c r="H5" s="7">
        <f t="shared" si="0"/>
        <v>3564</v>
      </c>
    </row>
    <row r="6" s="2" customFormat="1" ht="48" customHeight="1" spans="1:8">
      <c r="A6" s="6">
        <v>4</v>
      </c>
      <c r="B6" s="7" t="s">
        <v>23</v>
      </c>
      <c r="C6" s="7" t="s">
        <v>18</v>
      </c>
      <c r="D6" s="9" t="s">
        <v>24</v>
      </c>
      <c r="E6" s="6" t="s">
        <v>20</v>
      </c>
      <c r="F6" s="7" t="s">
        <v>13</v>
      </c>
      <c r="G6" s="6" t="s">
        <v>22</v>
      </c>
      <c r="H6" s="7">
        <f t="shared" si="0"/>
        <v>3564</v>
      </c>
    </row>
    <row r="7" s="2" customFormat="1" ht="48" customHeight="1" spans="1:8">
      <c r="A7" s="6">
        <v>5</v>
      </c>
      <c r="B7" s="7" t="s">
        <v>25</v>
      </c>
      <c r="C7" s="7" t="s">
        <v>18</v>
      </c>
      <c r="D7" s="9" t="s">
        <v>24</v>
      </c>
      <c r="E7" s="6" t="s">
        <v>20</v>
      </c>
      <c r="F7" s="7" t="s">
        <v>13</v>
      </c>
      <c r="G7" s="6" t="s">
        <v>22</v>
      </c>
      <c r="H7" s="7">
        <f t="shared" si="0"/>
        <v>3564</v>
      </c>
    </row>
    <row r="8" s="2" customFormat="1" ht="48" customHeight="1" spans="1:8">
      <c r="A8" s="6">
        <v>6</v>
      </c>
      <c r="B8" s="7" t="s">
        <v>26</v>
      </c>
      <c r="C8" s="7" t="s">
        <v>18</v>
      </c>
      <c r="D8" s="9" t="s">
        <v>27</v>
      </c>
      <c r="E8" s="6" t="s">
        <v>20</v>
      </c>
      <c r="F8" s="7" t="s">
        <v>13</v>
      </c>
      <c r="G8" s="6" t="s">
        <v>22</v>
      </c>
      <c r="H8" s="7">
        <f t="shared" si="0"/>
        <v>3564</v>
      </c>
    </row>
    <row r="9" s="2" customFormat="1" ht="48" customHeight="1" spans="1:8">
      <c r="A9" s="6">
        <v>7</v>
      </c>
      <c r="B9" s="7" t="s">
        <v>28</v>
      </c>
      <c r="C9" s="7" t="s">
        <v>18</v>
      </c>
      <c r="D9" s="9" t="s">
        <v>29</v>
      </c>
      <c r="E9" s="6" t="s">
        <v>20</v>
      </c>
      <c r="F9" s="7" t="s">
        <v>13</v>
      </c>
      <c r="G9" s="6" t="s">
        <v>22</v>
      </c>
      <c r="H9" s="7">
        <f t="shared" si="0"/>
        <v>3564</v>
      </c>
    </row>
    <row r="10" s="2" customFormat="1" ht="48" customHeight="1" spans="1:8">
      <c r="A10" s="6">
        <v>8</v>
      </c>
      <c r="B10" s="7" t="s">
        <v>30</v>
      </c>
      <c r="C10" s="7" t="s">
        <v>18</v>
      </c>
      <c r="D10" s="9" t="s">
        <v>19</v>
      </c>
      <c r="E10" s="6" t="s">
        <v>20</v>
      </c>
      <c r="F10" s="7" t="s">
        <v>21</v>
      </c>
      <c r="G10" s="6" t="s">
        <v>22</v>
      </c>
      <c r="H10" s="7">
        <f t="shared" si="0"/>
        <v>3564</v>
      </c>
    </row>
    <row r="11" s="2" customFormat="1" ht="48" customHeight="1" spans="1:8">
      <c r="A11" s="6">
        <v>9</v>
      </c>
      <c r="B11" s="7" t="s">
        <v>31</v>
      </c>
      <c r="C11" s="7" t="s">
        <v>18</v>
      </c>
      <c r="D11" s="9" t="s">
        <v>32</v>
      </c>
      <c r="E11" s="6" t="s">
        <v>20</v>
      </c>
      <c r="F11" s="7" t="s">
        <v>21</v>
      </c>
      <c r="G11" s="6" t="s">
        <v>22</v>
      </c>
      <c r="H11" s="7">
        <f t="shared" si="0"/>
        <v>3564</v>
      </c>
    </row>
    <row r="12" s="2" customFormat="1" ht="48" customHeight="1" spans="1:8">
      <c r="A12" s="6">
        <v>10</v>
      </c>
      <c r="B12" s="7" t="s">
        <v>33</v>
      </c>
      <c r="C12" s="7" t="s">
        <v>18</v>
      </c>
      <c r="D12" s="9" t="s">
        <v>34</v>
      </c>
      <c r="E12" s="6" t="s">
        <v>20</v>
      </c>
      <c r="F12" s="7" t="s">
        <v>21</v>
      </c>
      <c r="G12" s="6" t="s">
        <v>22</v>
      </c>
      <c r="H12" s="7">
        <f t="shared" si="0"/>
        <v>3564</v>
      </c>
    </row>
    <row r="13" s="2" customFormat="1" ht="48" customHeight="1" spans="1:8">
      <c r="A13" s="6">
        <v>11</v>
      </c>
      <c r="B13" s="7" t="s">
        <v>35</v>
      </c>
      <c r="C13" s="7" t="s">
        <v>18</v>
      </c>
      <c r="D13" s="9" t="s">
        <v>36</v>
      </c>
      <c r="E13" s="6" t="s">
        <v>20</v>
      </c>
      <c r="F13" s="7" t="s">
        <v>21</v>
      </c>
      <c r="G13" s="6" t="s">
        <v>22</v>
      </c>
      <c r="H13" s="7">
        <f t="shared" si="0"/>
        <v>3564</v>
      </c>
    </row>
    <row r="14" s="2" customFormat="1" ht="48" customHeight="1" spans="1:8">
      <c r="A14" s="6">
        <v>12</v>
      </c>
      <c r="B14" s="6" t="s">
        <v>37</v>
      </c>
      <c r="C14" s="6" t="s">
        <v>18</v>
      </c>
      <c r="D14" s="7" t="s">
        <v>38</v>
      </c>
      <c r="E14" s="6" t="s">
        <v>39</v>
      </c>
      <c r="F14" s="7" t="s">
        <v>21</v>
      </c>
      <c r="G14" s="6" t="s">
        <v>22</v>
      </c>
      <c r="H14" s="7">
        <f t="shared" si="0"/>
        <v>3564</v>
      </c>
    </row>
    <row r="15" s="2" customFormat="1" ht="48" customHeight="1" spans="1:8">
      <c r="A15" s="6">
        <v>13</v>
      </c>
      <c r="B15" s="6" t="s">
        <v>40</v>
      </c>
      <c r="C15" s="6" t="s">
        <v>18</v>
      </c>
      <c r="D15" s="7" t="s">
        <v>41</v>
      </c>
      <c r="E15" s="6" t="s">
        <v>39</v>
      </c>
      <c r="F15" s="7" t="s">
        <v>21</v>
      </c>
      <c r="G15" s="6" t="s">
        <v>22</v>
      </c>
      <c r="H15" s="7">
        <f t="shared" si="0"/>
        <v>3564</v>
      </c>
    </row>
    <row r="16" s="2" customFormat="1" ht="48" customHeight="1" spans="1:8">
      <c r="A16" s="6">
        <v>14</v>
      </c>
      <c r="B16" s="6" t="s">
        <v>42</v>
      </c>
      <c r="C16" s="6" t="s">
        <v>18</v>
      </c>
      <c r="D16" s="7" t="s">
        <v>38</v>
      </c>
      <c r="E16" s="6" t="s">
        <v>39</v>
      </c>
      <c r="F16" s="7" t="s">
        <v>21</v>
      </c>
      <c r="G16" s="6" t="s">
        <v>22</v>
      </c>
      <c r="H16" s="7">
        <f t="shared" si="0"/>
        <v>3564</v>
      </c>
    </row>
    <row r="17" s="2" customFormat="1" ht="48" customHeight="1" spans="1:8">
      <c r="A17" s="6">
        <v>15</v>
      </c>
      <c r="B17" s="6" t="s">
        <v>43</v>
      </c>
      <c r="C17" s="6" t="s">
        <v>18</v>
      </c>
      <c r="D17" s="7" t="s">
        <v>44</v>
      </c>
      <c r="E17" s="6" t="s">
        <v>39</v>
      </c>
      <c r="F17" s="7" t="s">
        <v>21</v>
      </c>
      <c r="G17" s="6" t="s">
        <v>22</v>
      </c>
      <c r="H17" s="7">
        <f t="shared" si="0"/>
        <v>3564</v>
      </c>
    </row>
    <row r="18" s="2" customFormat="1" ht="48" customHeight="1" spans="1:8">
      <c r="A18" s="6">
        <v>16</v>
      </c>
      <c r="B18" s="8" t="s">
        <v>45</v>
      </c>
      <c r="C18" s="8" t="s">
        <v>10</v>
      </c>
      <c r="D18" s="9" t="s">
        <v>46</v>
      </c>
      <c r="E18" s="6" t="s">
        <v>47</v>
      </c>
      <c r="F18" s="8" t="s">
        <v>13</v>
      </c>
      <c r="G18" s="9" t="s">
        <v>48</v>
      </c>
      <c r="H18" s="7">
        <f t="shared" ref="H18:H24" si="1">1188*2</f>
        <v>2376</v>
      </c>
    </row>
    <row r="19" s="2" customFormat="1" ht="48" customHeight="1" spans="1:8">
      <c r="A19" s="6">
        <v>17</v>
      </c>
      <c r="B19" s="8" t="s">
        <v>49</v>
      </c>
      <c r="C19" s="8" t="s">
        <v>10</v>
      </c>
      <c r="D19" s="9" t="s">
        <v>50</v>
      </c>
      <c r="E19" s="6" t="s">
        <v>47</v>
      </c>
      <c r="F19" s="8" t="s">
        <v>21</v>
      </c>
      <c r="G19" s="9" t="s">
        <v>48</v>
      </c>
      <c r="H19" s="7">
        <f t="shared" si="1"/>
        <v>2376</v>
      </c>
    </row>
    <row r="20" s="2" customFormat="1" ht="48" customHeight="1" spans="1:8">
      <c r="A20" s="6">
        <v>18</v>
      </c>
      <c r="B20" s="8" t="s">
        <v>51</v>
      </c>
      <c r="C20" s="8" t="s">
        <v>10</v>
      </c>
      <c r="D20" s="9" t="s">
        <v>46</v>
      </c>
      <c r="E20" s="6" t="s">
        <v>47</v>
      </c>
      <c r="F20" s="8" t="s">
        <v>52</v>
      </c>
      <c r="G20" s="9" t="s">
        <v>48</v>
      </c>
      <c r="H20" s="7">
        <f t="shared" si="1"/>
        <v>2376</v>
      </c>
    </row>
    <row r="21" s="2" customFormat="1" ht="48" customHeight="1" spans="1:8">
      <c r="A21" s="6">
        <v>19</v>
      </c>
      <c r="B21" s="8" t="s">
        <v>53</v>
      </c>
      <c r="C21" s="8" t="s">
        <v>10</v>
      </c>
      <c r="D21" s="9" t="s">
        <v>46</v>
      </c>
      <c r="E21" s="6" t="s">
        <v>47</v>
      </c>
      <c r="F21" s="8" t="s">
        <v>54</v>
      </c>
      <c r="G21" s="9" t="s">
        <v>48</v>
      </c>
      <c r="H21" s="7">
        <f t="shared" si="1"/>
        <v>2376</v>
      </c>
    </row>
    <row r="22" s="3" customFormat="1" ht="48" customHeight="1" spans="1:12">
      <c r="A22" s="6">
        <v>20</v>
      </c>
      <c r="B22" s="7" t="s">
        <v>55</v>
      </c>
      <c r="C22" s="7" t="s">
        <v>18</v>
      </c>
      <c r="D22" s="7" t="s">
        <v>56</v>
      </c>
      <c r="E22" s="10" t="s">
        <v>57</v>
      </c>
      <c r="F22" s="7" t="s">
        <v>21</v>
      </c>
      <c r="G22" s="9" t="s">
        <v>48</v>
      </c>
      <c r="H22" s="7">
        <f t="shared" si="1"/>
        <v>2376</v>
      </c>
      <c r="K22" s="18"/>
      <c r="L22" s="18"/>
    </row>
    <row r="23" s="3" customFormat="1" ht="48" customHeight="1" spans="1:12">
      <c r="A23" s="6">
        <v>21</v>
      </c>
      <c r="B23" s="7" t="s">
        <v>58</v>
      </c>
      <c r="C23" s="7" t="s">
        <v>18</v>
      </c>
      <c r="D23" s="7" t="s">
        <v>59</v>
      </c>
      <c r="E23" s="10" t="s">
        <v>57</v>
      </c>
      <c r="F23" s="7" t="s">
        <v>21</v>
      </c>
      <c r="G23" s="9" t="s">
        <v>48</v>
      </c>
      <c r="H23" s="7">
        <f t="shared" si="1"/>
        <v>2376</v>
      </c>
      <c r="K23" s="18"/>
      <c r="L23" s="18"/>
    </row>
    <row r="24" s="3" customFormat="1" ht="48" customHeight="1" spans="1:12">
      <c r="A24" s="6">
        <v>22</v>
      </c>
      <c r="B24" s="7" t="s">
        <v>60</v>
      </c>
      <c r="C24" s="7" t="s">
        <v>18</v>
      </c>
      <c r="D24" s="8" t="s">
        <v>61</v>
      </c>
      <c r="E24" s="10" t="s">
        <v>57</v>
      </c>
      <c r="F24" s="7" t="s">
        <v>21</v>
      </c>
      <c r="G24" s="9" t="s">
        <v>48</v>
      </c>
      <c r="H24" s="7">
        <f t="shared" si="1"/>
        <v>2376</v>
      </c>
      <c r="K24" s="18"/>
      <c r="L24" s="18"/>
    </row>
    <row r="25" s="3" customFormat="1" ht="48" customHeight="1" spans="1:8">
      <c r="A25" s="6">
        <v>23</v>
      </c>
      <c r="B25" s="7" t="s">
        <v>62</v>
      </c>
      <c r="C25" s="7" t="s">
        <v>18</v>
      </c>
      <c r="D25" s="7" t="s">
        <v>63</v>
      </c>
      <c r="E25" s="11" t="s">
        <v>64</v>
      </c>
      <c r="F25" s="7" t="s">
        <v>21</v>
      </c>
      <c r="G25" s="6" t="s">
        <v>22</v>
      </c>
      <c r="H25" s="7">
        <f t="shared" ref="H25:H29" si="2">1188*3</f>
        <v>3564</v>
      </c>
    </row>
    <row r="26" s="3" customFormat="1" ht="48" customHeight="1" spans="1:8">
      <c r="A26" s="6">
        <v>24</v>
      </c>
      <c r="B26" s="7" t="s">
        <v>65</v>
      </c>
      <c r="C26" s="7" t="s">
        <v>18</v>
      </c>
      <c r="D26" s="7" t="s">
        <v>66</v>
      </c>
      <c r="E26" s="11" t="s">
        <v>64</v>
      </c>
      <c r="F26" s="7" t="s">
        <v>13</v>
      </c>
      <c r="G26" s="6" t="s">
        <v>22</v>
      </c>
      <c r="H26" s="7">
        <f t="shared" si="2"/>
        <v>3564</v>
      </c>
    </row>
    <row r="27" s="3" customFormat="1" ht="48" customHeight="1" spans="1:8">
      <c r="A27" s="6">
        <v>25</v>
      </c>
      <c r="B27" s="7" t="s">
        <v>67</v>
      </c>
      <c r="C27" s="7" t="s">
        <v>18</v>
      </c>
      <c r="D27" s="6" t="s">
        <v>68</v>
      </c>
      <c r="E27" s="11" t="s">
        <v>64</v>
      </c>
      <c r="F27" s="7" t="s">
        <v>21</v>
      </c>
      <c r="G27" s="6" t="s">
        <v>22</v>
      </c>
      <c r="H27" s="7">
        <f t="shared" si="2"/>
        <v>3564</v>
      </c>
    </row>
    <row r="28" s="3" customFormat="1" ht="48" customHeight="1" spans="1:8">
      <c r="A28" s="6">
        <v>26</v>
      </c>
      <c r="B28" s="7" t="s">
        <v>69</v>
      </c>
      <c r="C28" s="7" t="s">
        <v>18</v>
      </c>
      <c r="D28" s="6" t="s">
        <v>70</v>
      </c>
      <c r="E28" s="11" t="s">
        <v>64</v>
      </c>
      <c r="F28" s="7" t="s">
        <v>13</v>
      </c>
      <c r="G28" s="6" t="s">
        <v>22</v>
      </c>
      <c r="H28" s="7">
        <f t="shared" si="2"/>
        <v>3564</v>
      </c>
    </row>
    <row r="29" s="3" customFormat="1" ht="48" customHeight="1" spans="1:8">
      <c r="A29" s="6">
        <v>27</v>
      </c>
      <c r="B29" s="7" t="s">
        <v>71</v>
      </c>
      <c r="C29" s="7" t="s">
        <v>18</v>
      </c>
      <c r="D29" s="6" t="s">
        <v>72</v>
      </c>
      <c r="E29" s="11" t="s">
        <v>64</v>
      </c>
      <c r="F29" s="7" t="s">
        <v>21</v>
      </c>
      <c r="G29" s="6" t="s">
        <v>22</v>
      </c>
      <c r="H29" s="7">
        <f t="shared" si="2"/>
        <v>3564</v>
      </c>
    </row>
    <row r="30" s="3" customFormat="1" ht="39" customHeight="1" spans="1:8">
      <c r="A30" s="12" t="s">
        <v>73</v>
      </c>
      <c r="B30" s="13"/>
      <c r="C30" s="13"/>
      <c r="D30" s="13"/>
      <c r="E30" s="13"/>
      <c r="F30" s="13"/>
      <c r="G30" s="14"/>
      <c r="H30" s="7">
        <f>SUM(H3:H29)</f>
        <v>87912</v>
      </c>
    </row>
    <row r="31" s="1" customFormat="1" spans="6:7">
      <c r="F31" s="15"/>
      <c r="G31" s="16"/>
    </row>
    <row r="32" s="1" customFormat="1" spans="6:7">
      <c r="F32" s="15"/>
      <c r="G32" s="16"/>
    </row>
    <row r="33" s="1" customFormat="1" spans="6:7">
      <c r="F33" s="15"/>
      <c r="G33" s="16"/>
    </row>
    <row r="34" s="1" customFormat="1" spans="6:7">
      <c r="F34" s="15"/>
      <c r="G34" s="16"/>
    </row>
    <row r="35" s="1" customFormat="1" spans="6:7">
      <c r="F35" s="15"/>
      <c r="G35" s="16"/>
    </row>
    <row r="36" s="1" customFormat="1" spans="6:7">
      <c r="F36" s="15"/>
      <c r="G36" s="16"/>
    </row>
    <row r="37" s="1" customFormat="1" spans="6:7">
      <c r="F37" s="15"/>
      <c r="G37" s="16"/>
    </row>
    <row r="38" s="1" customFormat="1" spans="6:7">
      <c r="F38" s="15"/>
      <c r="G38" s="16"/>
    </row>
    <row r="39" s="1" customFormat="1" spans="6:7">
      <c r="F39" s="15"/>
      <c r="G39" s="16"/>
    </row>
    <row r="40" s="1" customFormat="1" spans="6:7">
      <c r="F40" s="15"/>
      <c r="G40" s="16"/>
    </row>
    <row r="41" s="1" customFormat="1" spans="6:7">
      <c r="F41" s="15"/>
      <c r="G41" s="16"/>
    </row>
    <row r="42" s="1" customFormat="1" spans="6:7">
      <c r="F42" s="15"/>
      <c r="G42" s="16"/>
    </row>
    <row r="43" s="1" customFormat="1" spans="6:7">
      <c r="F43" s="15"/>
      <c r="G43" s="16"/>
    </row>
    <row r="44" s="1" customFormat="1" spans="6:7">
      <c r="F44" s="15"/>
      <c r="G44" s="16"/>
    </row>
    <row r="45" s="1" customFormat="1" spans="6:7">
      <c r="F45" s="15"/>
      <c r="G45" s="16"/>
    </row>
    <row r="46" s="1" customFormat="1" spans="6:7">
      <c r="F46" s="15"/>
      <c r="G46" s="16"/>
    </row>
    <row r="47" s="1" customFormat="1" spans="6:7">
      <c r="F47" s="15"/>
      <c r="G47" s="16"/>
    </row>
    <row r="48" s="1" customFormat="1" spans="6:7">
      <c r="F48" s="15"/>
      <c r="G48" s="16"/>
    </row>
    <row r="49" s="1" customFormat="1" spans="6:7">
      <c r="F49" s="15"/>
      <c r="G49" s="16"/>
    </row>
    <row r="50" s="1" customFormat="1" spans="6:7">
      <c r="F50" s="15"/>
      <c r="G50" s="16"/>
    </row>
    <row r="51" s="1" customFormat="1" spans="6:7">
      <c r="F51" s="15"/>
      <c r="G51" s="16"/>
    </row>
    <row r="52" s="1" customFormat="1" spans="6:7">
      <c r="F52" s="15"/>
      <c r="G52" s="16"/>
    </row>
    <row r="53" s="1" customFormat="1" spans="6:7">
      <c r="F53" s="15"/>
      <c r="G53" s="16"/>
    </row>
    <row r="54" s="1" customFormat="1" spans="6:7">
      <c r="F54" s="15"/>
      <c r="G54" s="16"/>
    </row>
    <row r="55" s="1" customFormat="1" spans="6:7">
      <c r="F55" s="15"/>
      <c r="G55" s="16"/>
    </row>
    <row r="56" s="1" customFormat="1" spans="6:7">
      <c r="F56" s="15"/>
      <c r="G56" s="16"/>
    </row>
    <row r="57" s="1" customFormat="1" spans="6:7">
      <c r="F57" s="15"/>
      <c r="G57" s="16"/>
    </row>
    <row r="58" s="1" customFormat="1" spans="6:7">
      <c r="F58" s="15"/>
      <c r="G58" s="16"/>
    </row>
    <row r="59" s="1" customFormat="1" spans="6:7">
      <c r="F59" s="15"/>
      <c r="G59" s="16"/>
    </row>
    <row r="60" s="1" customFormat="1" spans="6:7">
      <c r="F60" s="15"/>
      <c r="G60" s="16"/>
    </row>
    <row r="61" s="1" customFormat="1" spans="6:7">
      <c r="F61" s="15"/>
      <c r="G61" s="16"/>
    </row>
    <row r="62" s="1" customFormat="1" spans="6:7">
      <c r="F62" s="15"/>
      <c r="G62" s="16"/>
    </row>
    <row r="63" s="1" customFormat="1" spans="6:7">
      <c r="F63" s="15"/>
      <c r="G63" s="16"/>
    </row>
    <row r="64" s="1" customFormat="1" spans="6:7">
      <c r="F64" s="15"/>
      <c r="G64" s="16"/>
    </row>
    <row r="65" s="1" customFormat="1" spans="6:7">
      <c r="F65" s="15"/>
      <c r="G65" s="16"/>
    </row>
    <row r="66" s="1" customFormat="1" spans="6:7">
      <c r="F66" s="15"/>
      <c r="G66" s="16"/>
    </row>
    <row r="67" s="1" customFormat="1" spans="6:7">
      <c r="F67" s="15"/>
      <c r="G67" s="16"/>
    </row>
    <row r="68" s="1" customFormat="1" spans="6:7">
      <c r="F68" s="15"/>
      <c r="G68" s="16"/>
    </row>
    <row r="69" s="1" customFormat="1" spans="6:7">
      <c r="F69" s="15"/>
      <c r="G69" s="16"/>
    </row>
    <row r="70" s="1" customFormat="1" spans="6:7">
      <c r="F70" s="15"/>
      <c r="G70" s="16"/>
    </row>
    <row r="71" s="1" customFormat="1" spans="6:7">
      <c r="F71" s="15"/>
      <c r="G71" s="16"/>
    </row>
    <row r="72" s="1" customFormat="1" spans="6:7">
      <c r="F72" s="15"/>
      <c r="G72" s="16"/>
    </row>
    <row r="73" s="1" customFormat="1" spans="6:7">
      <c r="F73" s="15"/>
      <c r="G73" s="16"/>
    </row>
    <row r="74" s="1" customFormat="1" spans="6:7">
      <c r="F74" s="15"/>
      <c r="G74" s="16"/>
    </row>
    <row r="75" s="1" customFormat="1" spans="6:7">
      <c r="F75" s="15"/>
      <c r="G75" s="16"/>
    </row>
    <row r="76" s="1" customFormat="1" spans="6:7">
      <c r="F76" s="15"/>
      <c r="G76" s="16"/>
    </row>
    <row r="77" s="1" customFormat="1" spans="6:7">
      <c r="F77" s="15"/>
      <c r="G77" s="16"/>
    </row>
    <row r="78" s="1" customFormat="1" spans="6:7">
      <c r="F78" s="15"/>
      <c r="G78" s="16"/>
    </row>
    <row r="79" s="1" customFormat="1" spans="6:7">
      <c r="F79" s="15"/>
      <c r="G79" s="16"/>
    </row>
    <row r="80" s="1" customFormat="1" spans="6:7">
      <c r="F80" s="15"/>
      <c r="G80" s="16"/>
    </row>
    <row r="81" s="1" customFormat="1" spans="6:7">
      <c r="F81" s="15"/>
      <c r="G81" s="16"/>
    </row>
    <row r="82" s="1" customFormat="1" spans="6:7">
      <c r="F82" s="15"/>
      <c r="G82" s="16"/>
    </row>
    <row r="83" s="1" customFormat="1" spans="6:7">
      <c r="F83" s="15"/>
      <c r="G83" s="16"/>
    </row>
    <row r="84" s="1" customFormat="1" spans="6:7">
      <c r="F84" s="15"/>
      <c r="G84" s="16"/>
    </row>
    <row r="85" s="1" customFormat="1" spans="6:7">
      <c r="F85" s="15"/>
      <c r="G85" s="16"/>
    </row>
    <row r="86" s="1" customFormat="1" spans="6:7">
      <c r="F86" s="15"/>
      <c r="G86" s="16"/>
    </row>
    <row r="87" s="1" customFormat="1" spans="6:7">
      <c r="F87" s="15"/>
      <c r="G87" s="16"/>
    </row>
    <row r="88" s="1" customFormat="1" spans="6:7">
      <c r="F88" s="15"/>
      <c r="G88" s="16"/>
    </row>
    <row r="89" s="1" customFormat="1" spans="6:7">
      <c r="F89" s="15"/>
      <c r="G89" s="16"/>
    </row>
    <row r="90" s="1" customFormat="1" spans="6:7">
      <c r="F90" s="15"/>
      <c r="G90" s="16"/>
    </row>
    <row r="91" s="1" customFormat="1" spans="6:7">
      <c r="F91" s="15"/>
      <c r="G91" s="16"/>
    </row>
    <row r="92" s="1" customFormat="1" spans="6:7">
      <c r="F92" s="15"/>
      <c r="G92" s="16"/>
    </row>
    <row r="93" s="1" customFormat="1" spans="6:7">
      <c r="F93" s="15"/>
      <c r="G93" s="16"/>
    </row>
    <row r="94" s="1" customFormat="1" spans="6:7">
      <c r="F94" s="15"/>
      <c r="G94" s="16"/>
    </row>
    <row r="95" s="1" customFormat="1" spans="6:7">
      <c r="F95" s="15"/>
      <c r="G95" s="16"/>
    </row>
    <row r="96" s="1" customFormat="1" spans="6:7">
      <c r="F96" s="15"/>
      <c r="G96" s="16"/>
    </row>
    <row r="97" s="1" customFormat="1" spans="6:7">
      <c r="F97" s="15"/>
      <c r="G97" s="16"/>
    </row>
    <row r="98" s="1" customFormat="1" spans="6:7">
      <c r="F98" s="15"/>
      <c r="G98" s="16"/>
    </row>
    <row r="99" s="1" customFormat="1" spans="6:7">
      <c r="F99" s="15"/>
      <c r="G99" s="16"/>
    </row>
    <row r="100" s="1" customFormat="1" spans="6:7">
      <c r="F100" s="15"/>
      <c r="G100" s="16"/>
    </row>
    <row r="101" s="1" customFormat="1" spans="6:7">
      <c r="F101" s="15"/>
      <c r="G101" s="16"/>
    </row>
    <row r="102" s="1" customFormat="1" spans="6:7">
      <c r="F102" s="15"/>
      <c r="G102" s="16"/>
    </row>
    <row r="103" s="1" customFormat="1" spans="6:7">
      <c r="F103" s="15"/>
      <c r="G103" s="16"/>
    </row>
    <row r="104" s="1" customFormat="1" spans="6:7">
      <c r="F104" s="15"/>
      <c r="G104" s="16"/>
    </row>
    <row r="105" s="1" customFormat="1" spans="6:7">
      <c r="F105" s="15"/>
      <c r="G105" s="16"/>
    </row>
    <row r="106" s="1" customFormat="1" spans="6:7">
      <c r="F106" s="15"/>
      <c r="G106" s="16"/>
    </row>
    <row r="107" s="1" customFormat="1" spans="6:7">
      <c r="F107" s="15"/>
      <c r="G107" s="16"/>
    </row>
    <row r="108" s="1" customFormat="1" spans="6:7">
      <c r="F108" s="15"/>
      <c r="G108" s="16"/>
    </row>
    <row r="109" s="1" customFormat="1" spans="6:7">
      <c r="F109" s="15"/>
      <c r="G109" s="16"/>
    </row>
    <row r="110" s="1" customFormat="1" spans="6:7">
      <c r="F110" s="15"/>
      <c r="G110" s="16"/>
    </row>
    <row r="111" s="1" customFormat="1" spans="6:7">
      <c r="F111" s="15"/>
      <c r="G111" s="16"/>
    </row>
    <row r="112" s="1" customFormat="1" spans="6:7">
      <c r="F112" s="15"/>
      <c r="G112" s="16"/>
    </row>
    <row r="113" s="1" customFormat="1" spans="6:7">
      <c r="F113" s="15"/>
      <c r="G113" s="16"/>
    </row>
    <row r="114" s="1" customFormat="1" spans="6:7">
      <c r="F114" s="15"/>
      <c r="G114" s="16"/>
    </row>
    <row r="115" s="1" customFormat="1" spans="6:7">
      <c r="F115" s="15"/>
      <c r="G115" s="16"/>
    </row>
    <row r="116" s="1" customFormat="1" spans="6:7">
      <c r="F116" s="15"/>
      <c r="G116" s="16"/>
    </row>
    <row r="117" s="1" customFormat="1" spans="6:7">
      <c r="F117" s="15"/>
      <c r="G117" s="16"/>
    </row>
    <row r="118" s="1" customFormat="1" spans="6:7">
      <c r="F118" s="15"/>
      <c r="G118" s="16"/>
    </row>
    <row r="119" s="1" customFormat="1" spans="6:7">
      <c r="F119" s="15"/>
      <c r="G119" s="16"/>
    </row>
    <row r="120" s="1" customFormat="1" spans="6:7">
      <c r="F120" s="15"/>
      <c r="G120" s="16"/>
    </row>
    <row r="121" s="1" customFormat="1" spans="6:7">
      <c r="F121" s="15"/>
      <c r="G121" s="16"/>
    </row>
    <row r="122" s="1" customFormat="1" spans="6:7">
      <c r="F122" s="15"/>
      <c r="G122" s="16"/>
    </row>
    <row r="123" s="1" customFormat="1" spans="6:7">
      <c r="F123" s="15"/>
      <c r="G123" s="16"/>
    </row>
    <row r="124" s="1" customFormat="1" spans="6:7">
      <c r="F124" s="15"/>
      <c r="G124" s="16"/>
    </row>
    <row r="125" s="1" customFormat="1" spans="6:7">
      <c r="F125" s="15"/>
      <c r="G125" s="16"/>
    </row>
    <row r="126" s="1" customFormat="1" spans="6:7">
      <c r="F126" s="15"/>
      <c r="G126" s="16"/>
    </row>
    <row r="127" s="1" customFormat="1" spans="6:7">
      <c r="F127" s="15"/>
      <c r="G127" s="16"/>
    </row>
    <row r="128" s="1" customFormat="1" spans="6:7">
      <c r="F128" s="15"/>
      <c r="G128" s="16"/>
    </row>
    <row r="129" s="1" customFormat="1" spans="6:7">
      <c r="F129" s="15"/>
      <c r="G129" s="16"/>
    </row>
    <row r="130" s="1" customFormat="1" spans="6:7">
      <c r="F130" s="15"/>
      <c r="G130" s="16"/>
    </row>
    <row r="131" s="1" customFormat="1" spans="6:7">
      <c r="F131" s="15"/>
      <c r="G131" s="16"/>
    </row>
    <row r="132" s="1" customFormat="1" spans="6:7">
      <c r="F132" s="15"/>
      <c r="G132" s="16"/>
    </row>
    <row r="133" s="1" customFormat="1" spans="6:7">
      <c r="F133" s="15"/>
      <c r="G133" s="16"/>
    </row>
    <row r="134" s="1" customFormat="1" spans="6:7">
      <c r="F134" s="15"/>
      <c r="G134" s="16"/>
    </row>
    <row r="135" s="1" customFormat="1" spans="6:7">
      <c r="F135" s="15"/>
      <c r="G135" s="16"/>
    </row>
    <row r="136" s="1" customFormat="1" spans="6:7">
      <c r="F136" s="15"/>
      <c r="G136" s="16"/>
    </row>
    <row r="137" s="1" customFormat="1" spans="6:7">
      <c r="F137" s="15"/>
      <c r="G137" s="16"/>
    </row>
    <row r="138" s="1" customFormat="1" spans="6:7">
      <c r="F138" s="15"/>
      <c r="G138" s="16"/>
    </row>
    <row r="139" s="1" customFormat="1" spans="6:7">
      <c r="F139" s="15"/>
      <c r="G139" s="16"/>
    </row>
    <row r="140" s="1" customFormat="1" spans="6:7">
      <c r="F140" s="15"/>
      <c r="G140" s="16"/>
    </row>
    <row r="141" s="1" customFormat="1" spans="6:7">
      <c r="F141" s="15"/>
      <c r="G141" s="16"/>
    </row>
    <row r="142" s="1" customFormat="1" spans="6:7">
      <c r="F142" s="15"/>
      <c r="G142" s="16"/>
    </row>
    <row r="143" s="1" customFormat="1" spans="6:7">
      <c r="F143" s="15"/>
      <c r="G143" s="16"/>
    </row>
    <row r="144" s="1" customFormat="1" spans="6:7">
      <c r="F144" s="15"/>
      <c r="G144" s="16"/>
    </row>
    <row r="145" s="1" customFormat="1" spans="6:7">
      <c r="F145" s="15"/>
      <c r="G145" s="16"/>
    </row>
    <row r="146" s="1" customFormat="1" spans="6:7">
      <c r="F146" s="15"/>
      <c r="G146" s="16"/>
    </row>
    <row r="147" s="1" customFormat="1" spans="6:7">
      <c r="F147" s="15"/>
      <c r="G147" s="16"/>
    </row>
    <row r="148" s="1" customFormat="1" spans="6:7">
      <c r="F148" s="15"/>
      <c r="G148" s="16"/>
    </row>
    <row r="149" s="1" customFormat="1" spans="6:7">
      <c r="F149" s="15"/>
      <c r="G149" s="16"/>
    </row>
    <row r="150" s="1" customFormat="1" spans="6:7">
      <c r="F150" s="15"/>
      <c r="G150" s="16"/>
    </row>
    <row r="151" s="1" customFormat="1" spans="6:7">
      <c r="F151" s="15"/>
      <c r="G151" s="16"/>
    </row>
    <row r="152" s="1" customFormat="1" spans="6:7">
      <c r="F152" s="15"/>
      <c r="G152" s="16"/>
    </row>
    <row r="153" s="1" customFormat="1" spans="6:7">
      <c r="F153" s="15"/>
      <c r="G153" s="16"/>
    </row>
    <row r="154" s="1" customFormat="1" spans="6:7">
      <c r="F154" s="15"/>
      <c r="G154" s="16"/>
    </row>
    <row r="155" s="1" customFormat="1" spans="6:7">
      <c r="F155" s="15"/>
      <c r="G155" s="16"/>
    </row>
    <row r="156" s="1" customFormat="1" spans="6:7">
      <c r="F156" s="15"/>
      <c r="G156" s="16"/>
    </row>
    <row r="157" s="1" customFormat="1" spans="6:7">
      <c r="F157" s="15"/>
      <c r="G157" s="16"/>
    </row>
    <row r="158" s="1" customFormat="1" spans="6:7">
      <c r="F158" s="15"/>
      <c r="G158" s="16"/>
    </row>
    <row r="159" s="1" customFormat="1" spans="6:7">
      <c r="F159" s="15"/>
      <c r="G159" s="16"/>
    </row>
    <row r="160" s="1" customFormat="1" spans="6:7">
      <c r="F160" s="15"/>
      <c r="G160" s="16"/>
    </row>
    <row r="161" s="1" customFormat="1" spans="6:7">
      <c r="F161" s="15"/>
      <c r="G161" s="16"/>
    </row>
    <row r="162" s="1" customFormat="1" spans="6:7">
      <c r="F162" s="15"/>
      <c r="G162" s="16"/>
    </row>
    <row r="163" s="1" customFormat="1" spans="6:7">
      <c r="F163" s="15"/>
      <c r="G163" s="16"/>
    </row>
    <row r="164" s="1" customFormat="1" spans="6:7">
      <c r="F164" s="15"/>
      <c r="G164" s="16"/>
    </row>
    <row r="165" s="1" customFormat="1" spans="6:7">
      <c r="F165" s="15"/>
      <c r="G165" s="16"/>
    </row>
    <row r="166" s="1" customFormat="1" spans="6:7">
      <c r="F166" s="15"/>
      <c r="G166" s="16"/>
    </row>
    <row r="167" s="1" customFormat="1" spans="6:7">
      <c r="F167" s="15"/>
      <c r="G167" s="16"/>
    </row>
    <row r="168" s="1" customFormat="1" spans="6:7">
      <c r="F168" s="15"/>
      <c r="G168" s="16"/>
    </row>
    <row r="169" s="1" customFormat="1" spans="6:7">
      <c r="F169" s="15"/>
      <c r="G169" s="16"/>
    </row>
    <row r="170" s="1" customFormat="1" spans="6:7">
      <c r="F170" s="15"/>
      <c r="G170" s="16"/>
    </row>
    <row r="171" s="1" customFormat="1" spans="6:7">
      <c r="F171" s="15"/>
      <c r="G171" s="16"/>
    </row>
    <row r="172" s="1" customFormat="1" spans="6:7">
      <c r="F172" s="15"/>
      <c r="G172" s="16"/>
    </row>
    <row r="173" s="1" customFormat="1" spans="6:7">
      <c r="F173" s="15"/>
      <c r="G173" s="16"/>
    </row>
    <row r="174" s="1" customFormat="1" spans="6:7">
      <c r="F174" s="15"/>
      <c r="G174" s="16"/>
    </row>
    <row r="175" s="1" customFormat="1" spans="6:7">
      <c r="F175" s="15"/>
      <c r="G175" s="16"/>
    </row>
    <row r="176" s="1" customFormat="1" spans="6:7">
      <c r="F176" s="15"/>
      <c r="G176" s="16"/>
    </row>
    <row r="177" s="1" customFormat="1" spans="6:7">
      <c r="F177" s="15"/>
      <c r="G177" s="16"/>
    </row>
    <row r="178" s="1" customFormat="1" spans="6:7">
      <c r="F178" s="15"/>
      <c r="G178" s="16"/>
    </row>
    <row r="179" s="1" customFormat="1" spans="6:7">
      <c r="F179" s="15"/>
      <c r="G179" s="16"/>
    </row>
    <row r="180" s="1" customFormat="1" spans="6:7">
      <c r="F180" s="15"/>
      <c r="G180" s="16"/>
    </row>
    <row r="181" s="1" customFormat="1" spans="6:7">
      <c r="F181" s="15"/>
      <c r="G181" s="16"/>
    </row>
    <row r="182" s="1" customFormat="1" spans="6:7">
      <c r="F182" s="15"/>
      <c r="G182" s="16"/>
    </row>
    <row r="183" s="1" customFormat="1" spans="6:7">
      <c r="F183" s="15"/>
      <c r="G183" s="16"/>
    </row>
    <row r="184" s="1" customFormat="1" spans="6:7">
      <c r="F184" s="15"/>
      <c r="G184" s="16"/>
    </row>
    <row r="185" s="1" customFormat="1" spans="6:7">
      <c r="F185" s="15"/>
      <c r="G185" s="16"/>
    </row>
    <row r="186" s="1" customFormat="1" spans="6:7">
      <c r="F186" s="15"/>
      <c r="G186" s="16"/>
    </row>
    <row r="187" s="1" customFormat="1" spans="6:7">
      <c r="F187" s="15"/>
      <c r="G187" s="16"/>
    </row>
    <row r="188" s="1" customFormat="1" spans="6:7">
      <c r="F188" s="15"/>
      <c r="G188" s="16"/>
    </row>
    <row r="189" s="1" customFormat="1" spans="6:7">
      <c r="F189" s="15"/>
      <c r="G189" s="16"/>
    </row>
    <row r="190" s="1" customFormat="1" spans="6:7">
      <c r="F190" s="15"/>
      <c r="G190" s="16"/>
    </row>
    <row r="191" s="1" customFormat="1" spans="6:7">
      <c r="F191" s="15"/>
      <c r="G191" s="16"/>
    </row>
    <row r="192" s="1" customFormat="1" spans="6:7">
      <c r="F192" s="15"/>
      <c r="G192" s="16"/>
    </row>
    <row r="193" s="1" customFormat="1" spans="6:7">
      <c r="F193" s="15"/>
      <c r="G193" s="16"/>
    </row>
    <row r="194" s="1" customFormat="1" spans="6:7">
      <c r="F194" s="15"/>
      <c r="G194" s="16"/>
    </row>
    <row r="195" s="1" customFormat="1" spans="6:7">
      <c r="F195" s="15"/>
      <c r="G195" s="16"/>
    </row>
    <row r="196" s="1" customFormat="1" spans="6:7">
      <c r="F196" s="15"/>
      <c r="G196" s="16"/>
    </row>
    <row r="197" s="1" customFormat="1" spans="6:7">
      <c r="F197" s="15"/>
      <c r="G197" s="16"/>
    </row>
    <row r="198" s="1" customFormat="1" spans="6:7">
      <c r="F198" s="15"/>
      <c r="G198" s="16"/>
    </row>
    <row r="199" s="1" customFormat="1" spans="6:7">
      <c r="F199" s="15"/>
      <c r="G199" s="16"/>
    </row>
    <row r="200" s="1" customFormat="1" spans="6:7">
      <c r="F200" s="15"/>
      <c r="G200" s="16"/>
    </row>
    <row r="201" s="1" customFormat="1" spans="6:7">
      <c r="F201" s="15"/>
      <c r="G201" s="16"/>
    </row>
    <row r="202" s="1" customFormat="1" spans="6:7">
      <c r="F202" s="15"/>
      <c r="G202" s="16"/>
    </row>
    <row r="203" s="1" customFormat="1" spans="6:7">
      <c r="F203" s="15"/>
      <c r="G203" s="16"/>
    </row>
    <row r="204" s="1" customFormat="1" spans="6:7">
      <c r="F204" s="15"/>
      <c r="G204" s="16"/>
    </row>
    <row r="205" s="1" customFormat="1" spans="6:7">
      <c r="F205" s="15"/>
      <c r="G205" s="16"/>
    </row>
    <row r="206" s="1" customFormat="1" spans="6:7">
      <c r="F206" s="15"/>
      <c r="G206" s="16"/>
    </row>
    <row r="207" s="1" customFormat="1" spans="6:7">
      <c r="F207" s="15"/>
      <c r="G207" s="16"/>
    </row>
    <row r="208" s="1" customFormat="1" spans="6:7">
      <c r="F208" s="15"/>
      <c r="G208" s="16"/>
    </row>
    <row r="209" s="1" customFormat="1" spans="6:7">
      <c r="F209" s="15"/>
      <c r="G209" s="16"/>
    </row>
    <row r="210" s="1" customFormat="1" spans="6:7">
      <c r="F210" s="15"/>
      <c r="G210" s="16"/>
    </row>
    <row r="211" s="1" customFormat="1" spans="6:7">
      <c r="F211" s="15"/>
      <c r="G211" s="16"/>
    </row>
    <row r="212" s="1" customFormat="1" spans="6:7">
      <c r="F212" s="15"/>
      <c r="G212" s="16"/>
    </row>
    <row r="213" s="1" customFormat="1" spans="6:7">
      <c r="F213" s="15"/>
      <c r="G213" s="16"/>
    </row>
    <row r="214" s="1" customFormat="1" spans="6:7">
      <c r="F214" s="15"/>
      <c r="G214" s="16"/>
    </row>
    <row r="215" s="1" customFormat="1" spans="6:7">
      <c r="F215" s="15"/>
      <c r="G215" s="16"/>
    </row>
    <row r="216" s="1" customFormat="1" spans="6:7">
      <c r="F216" s="15"/>
      <c r="G216" s="16"/>
    </row>
    <row r="217" s="1" customFormat="1" spans="6:7">
      <c r="F217" s="15"/>
      <c r="G217" s="16"/>
    </row>
    <row r="218" s="1" customFormat="1" spans="6:7">
      <c r="F218" s="15"/>
      <c r="G218" s="16"/>
    </row>
    <row r="219" s="1" customFormat="1" spans="6:7">
      <c r="F219" s="15"/>
      <c r="G219" s="16"/>
    </row>
    <row r="220" s="1" customFormat="1" spans="6:7">
      <c r="F220" s="15"/>
      <c r="G220" s="16"/>
    </row>
    <row r="221" s="1" customFormat="1" spans="6:7">
      <c r="F221" s="15"/>
      <c r="G221" s="16"/>
    </row>
    <row r="222" s="1" customFormat="1" spans="6:7">
      <c r="F222" s="15"/>
      <c r="G222" s="16"/>
    </row>
    <row r="223" s="1" customFormat="1" spans="6:7">
      <c r="F223" s="15"/>
      <c r="G223" s="16"/>
    </row>
    <row r="224" s="1" customFormat="1" spans="6:7">
      <c r="F224" s="15"/>
      <c r="G224" s="16"/>
    </row>
    <row r="225" s="1" customFormat="1" spans="6:7">
      <c r="F225" s="15"/>
      <c r="G225" s="16"/>
    </row>
    <row r="226" s="1" customFormat="1" spans="6:7">
      <c r="F226" s="15"/>
      <c r="G226" s="16"/>
    </row>
    <row r="227" s="1" customFormat="1" spans="6:7">
      <c r="F227" s="15"/>
      <c r="G227" s="16"/>
    </row>
    <row r="228" s="1" customFormat="1" spans="7:7">
      <c r="G228" s="19"/>
    </row>
    <row r="229" s="1" customFormat="1" spans="6:8">
      <c r="F229" s="15"/>
      <c r="G229" s="16"/>
      <c r="H229" s="15"/>
    </row>
    <row r="230" s="1" customFormat="1" spans="6:8">
      <c r="F230" s="15"/>
      <c r="G230" s="16"/>
      <c r="H230" s="15"/>
    </row>
    <row r="231" s="1" customFormat="1" spans="6:8">
      <c r="F231" s="15"/>
      <c r="G231" s="16"/>
      <c r="H231" s="15"/>
    </row>
    <row r="232" s="1" customFormat="1" spans="6:8">
      <c r="F232" s="15"/>
      <c r="G232" s="16"/>
      <c r="H232" s="15"/>
    </row>
    <row r="233" s="1" customFormat="1" spans="6:8">
      <c r="F233" s="15"/>
      <c r="G233" s="16"/>
      <c r="H233" s="15"/>
    </row>
    <row r="234" s="1" customFormat="1" spans="6:8">
      <c r="F234" s="15"/>
      <c r="G234" s="16"/>
      <c r="H234" s="15"/>
    </row>
    <row r="235" s="1" customFormat="1" spans="6:8">
      <c r="F235" s="15"/>
      <c r="G235" s="16"/>
      <c r="H235" s="15"/>
    </row>
    <row r="236" s="1" customFormat="1" spans="6:8">
      <c r="F236" s="15"/>
      <c r="G236" s="16"/>
      <c r="H236" s="15"/>
    </row>
    <row r="237" s="1" customFormat="1" spans="6:8">
      <c r="F237" s="15"/>
      <c r="G237" s="16"/>
      <c r="H237" s="15"/>
    </row>
    <row r="238" s="1" customFormat="1" spans="6:8">
      <c r="F238" s="15"/>
      <c r="G238" s="16"/>
      <c r="H238" s="15"/>
    </row>
    <row r="239" s="1" customFormat="1" spans="6:8">
      <c r="F239" s="15"/>
      <c r="G239" s="16"/>
      <c r="H239" s="15"/>
    </row>
    <row r="240" s="1" customFormat="1" spans="6:8">
      <c r="F240" s="15"/>
      <c r="G240" s="16"/>
      <c r="H240" s="15"/>
    </row>
    <row r="241" s="1" customFormat="1" spans="6:8">
      <c r="F241" s="15"/>
      <c r="G241" s="16"/>
      <c r="H241" s="15"/>
    </row>
    <row r="242" s="1" customFormat="1" spans="6:8">
      <c r="F242" s="15"/>
      <c r="G242" s="16"/>
      <c r="H242" s="15"/>
    </row>
    <row r="243" s="1" customFormat="1" spans="6:8">
      <c r="F243" s="15"/>
      <c r="G243" s="16"/>
      <c r="H243" s="15"/>
    </row>
    <row r="244" s="1" customFormat="1" spans="6:8">
      <c r="F244" s="15"/>
      <c r="G244" s="16"/>
      <c r="H244" s="15"/>
    </row>
    <row r="245" s="1" customFormat="1" spans="6:8">
      <c r="F245" s="15"/>
      <c r="G245" s="16"/>
      <c r="H245" s="15"/>
    </row>
    <row r="246" s="1" customFormat="1" spans="6:8">
      <c r="F246" s="15"/>
      <c r="G246" s="16"/>
      <c r="H246" s="15"/>
    </row>
    <row r="247" s="1" customFormat="1" spans="6:8">
      <c r="F247" s="15"/>
      <c r="G247" s="16"/>
      <c r="H247" s="15"/>
    </row>
    <row r="248" s="1" customFormat="1" spans="6:8">
      <c r="F248" s="15"/>
      <c r="G248" s="16"/>
      <c r="H248" s="15"/>
    </row>
    <row r="249" s="1" customFormat="1" spans="6:8">
      <c r="F249" s="15"/>
      <c r="G249" s="16"/>
      <c r="H249" s="15"/>
    </row>
    <row r="250" s="1" customFormat="1" spans="6:8">
      <c r="F250" s="15"/>
      <c r="G250" s="16"/>
      <c r="H250" s="15"/>
    </row>
    <row r="251" s="1" customFormat="1" spans="6:8">
      <c r="F251" s="15"/>
      <c r="G251" s="16"/>
      <c r="H251" s="15"/>
    </row>
    <row r="252" s="1" customFormat="1" spans="6:8">
      <c r="F252" s="15"/>
      <c r="G252" s="16"/>
      <c r="H252" s="15"/>
    </row>
    <row r="253" s="1" customFormat="1" spans="6:8">
      <c r="F253" s="15"/>
      <c r="G253" s="16"/>
      <c r="H253" s="15"/>
    </row>
    <row r="254" s="1" customFormat="1" spans="6:8">
      <c r="F254" s="15"/>
      <c r="G254" s="16"/>
      <c r="H254" s="15"/>
    </row>
    <row r="255" s="1" customFormat="1" spans="6:8">
      <c r="F255" s="15"/>
      <c r="G255" s="16"/>
      <c r="H255" s="15"/>
    </row>
    <row r="256" s="1" customFormat="1" spans="6:8">
      <c r="F256" s="15"/>
      <c r="G256" s="16"/>
      <c r="H256" s="15"/>
    </row>
    <row r="257" s="1" customFormat="1" spans="6:8">
      <c r="F257" s="15"/>
      <c r="G257" s="16"/>
      <c r="H257" s="15"/>
    </row>
    <row r="258" s="1" customFormat="1" spans="6:8">
      <c r="F258" s="15"/>
      <c r="G258" s="16"/>
      <c r="H258" s="15"/>
    </row>
    <row r="259" s="1" customFormat="1" spans="6:8">
      <c r="F259" s="15"/>
      <c r="G259" s="16"/>
      <c r="H259" s="15"/>
    </row>
    <row r="260" s="1" customFormat="1" spans="6:8">
      <c r="F260" s="15"/>
      <c r="G260" s="16"/>
      <c r="H260" s="15"/>
    </row>
    <row r="261" s="1" customFormat="1" spans="6:8">
      <c r="F261" s="15"/>
      <c r="G261" s="16"/>
      <c r="H261" s="15"/>
    </row>
    <row r="262" s="1" customFormat="1" spans="6:8">
      <c r="F262" s="15"/>
      <c r="G262" s="16"/>
      <c r="H262" s="15"/>
    </row>
    <row r="263" s="1" customFormat="1" spans="6:8">
      <c r="F263" s="15"/>
      <c r="G263" s="16"/>
      <c r="H263" s="15"/>
    </row>
    <row r="264" s="1" customFormat="1" spans="6:8">
      <c r="F264" s="15"/>
      <c r="G264" s="16"/>
      <c r="H264" s="15"/>
    </row>
    <row r="265" s="1" customFormat="1" spans="6:8">
      <c r="F265" s="15"/>
      <c r="G265" s="16"/>
      <c r="H265" s="15"/>
    </row>
    <row r="266" s="1" customFormat="1" spans="6:8">
      <c r="F266" s="15"/>
      <c r="G266" s="16"/>
      <c r="H266" s="15"/>
    </row>
    <row r="267" s="1" customFormat="1" spans="6:8">
      <c r="F267" s="15"/>
      <c r="G267" s="16"/>
      <c r="H267" s="15"/>
    </row>
    <row r="268" s="1" customFormat="1" spans="6:8">
      <c r="F268" s="15"/>
      <c r="G268" s="16"/>
      <c r="H268" s="15"/>
    </row>
    <row r="269" s="1" customFormat="1" spans="6:8">
      <c r="F269" s="15"/>
      <c r="G269" s="16"/>
      <c r="H269" s="15"/>
    </row>
    <row r="270" s="1" customFormat="1" spans="6:8">
      <c r="F270" s="15"/>
      <c r="G270" s="16"/>
      <c r="H270" s="15"/>
    </row>
    <row r="271" s="1" customFormat="1" spans="6:8">
      <c r="F271" s="15"/>
      <c r="G271" s="16"/>
      <c r="H271" s="15"/>
    </row>
    <row r="272" s="1" customFormat="1" spans="6:8">
      <c r="F272" s="15"/>
      <c r="G272" s="16"/>
      <c r="H272" s="15"/>
    </row>
    <row r="273" s="1" customFormat="1" spans="6:8">
      <c r="F273" s="15"/>
      <c r="G273" s="16"/>
      <c r="H273" s="15"/>
    </row>
    <row r="274" s="1" customFormat="1" spans="6:8">
      <c r="F274" s="15"/>
      <c r="G274" s="16"/>
      <c r="H274" s="15"/>
    </row>
    <row r="275" s="1" customFormat="1" spans="6:8">
      <c r="F275" s="15"/>
      <c r="G275" s="16"/>
      <c r="H275" s="15"/>
    </row>
    <row r="276" s="1" customFormat="1" spans="6:8">
      <c r="F276" s="15"/>
      <c r="G276" s="16"/>
      <c r="H276" s="15"/>
    </row>
    <row r="277" s="1" customFormat="1" spans="6:8">
      <c r="F277" s="15"/>
      <c r="G277" s="16"/>
      <c r="H277" s="15"/>
    </row>
    <row r="278" s="1" customFormat="1" spans="6:8">
      <c r="F278" s="15"/>
      <c r="G278" s="16"/>
      <c r="H278" s="15"/>
    </row>
    <row r="279" s="1" customFormat="1" spans="6:8">
      <c r="F279" s="15"/>
      <c r="G279" s="16"/>
      <c r="H279" s="15"/>
    </row>
    <row r="280" s="1" customFormat="1" spans="7:7">
      <c r="G280" s="20"/>
    </row>
  </sheetData>
  <mergeCells count="2">
    <mergeCell ref="A1:H1"/>
    <mergeCell ref="A30:G30"/>
  </mergeCells>
  <pageMargins left="0.75" right="0.75" top="1" bottom="1" header="0.5" footer="0.5"/>
  <pageSetup paperSize="9" scale="48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常龙</dc:creator>
  <cp:lastModifiedBy>Administrator</cp:lastModifiedBy>
  <dcterms:created xsi:type="dcterms:W3CDTF">2023-07-31T09:58:00Z</dcterms:created>
  <dcterms:modified xsi:type="dcterms:W3CDTF">2023-08-01T02:30:12Z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AE54E01671CA41FA9186D438486F07F6_11</vt:lpwstr>
  </property>
  <property fmtid="{D5CDD505-2E9C-101B-9397-08002B2CF9AE}" pid="3" name="KSOProductBuildVer">
    <vt:lpwstr>2052-11.1.0.14309</vt:lpwstr>
  </property>
</Properties>
</file>